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5090"/>
  </bookViews>
  <sheets>
    <sheet name="RCROIAZXGUHOV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5" i="1"/>
  <c r="D15"/>
  <c r="F14"/>
  <c r="D14"/>
</calcChain>
</file>

<file path=xl/sharedStrings.xml><?xml version="1.0" encoding="utf-8"?>
<sst xmlns="http://schemas.openxmlformats.org/spreadsheetml/2006/main" count="7" uniqueCount="7">
  <si>
    <t>RATIO DE GASTOS DE PERSONAL EJERCICIO 2017</t>
  </si>
  <si>
    <t>Créditos definitivos</t>
  </si>
  <si>
    <t>% Gastos de personal sobre créditos totales</t>
  </si>
  <si>
    <t>Obligaciones reconocidas</t>
  </si>
  <si>
    <t>% Obligaciones reconocidas de personal sobre obligaciones reconocidas totales</t>
  </si>
  <si>
    <t>I Gastos personal</t>
  </si>
  <si>
    <t>Totales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</si>
</sst>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0" applyNumberFormat="1"/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1" fontId="18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right" vertical="center"/>
    </xf>
    <xf numFmtId="10" fontId="20" fillId="0" borderId="13" xfId="42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4" fontId="19" fillId="0" borderId="15" xfId="0" applyNumberFormat="1" applyFont="1" applyBorder="1" applyAlignment="1">
      <alignment horizontal="right" vertical="center"/>
    </xf>
    <xf numFmtId="10" fontId="19" fillId="0" borderId="15" xfId="42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ual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9.1722092583118114E-2"/>
          <c:y val="0.85542496296873793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10441001733989028"/>
          <c:y val="0.17139968358458657"/>
          <c:w val="0.82851300481259182"/>
          <c:h val="0.75100335230373427"/>
        </c:manualLayout>
      </c:layout>
      <c:pie3DChart>
        <c:varyColors val="1"/>
        <c:ser>
          <c:idx val="0"/>
          <c:order val="0"/>
          <c:tx>
            <c:strRef>
              <c:f>'[1]Hoja3 (2)'!$D$1</c:f>
              <c:strCache>
                <c:ptCount val="1"/>
                <c:pt idx="0">
                  <c:v>Obligaciones reconocidas</c:v>
                </c:pt>
              </c:strCache>
            </c:strRef>
          </c:tx>
          <c:explosion val="3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576884266904126E-2"/>
                  <c:y val="6.336201600971883E-2"/>
                </c:manualLayout>
              </c:layout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2"/>
              <c:layout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0.13467493500333916"/>
                  <c:y val="-5.0161596007694084E-2"/>
                </c:manualLayout>
              </c:layout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1850710890422461E-2"/>
                  <c:y val="-9.2402940014173332E-2"/>
                </c:manualLayout>
              </c:layout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8355694844899573"/>
                  <c:y val="-7.3922352011338663E-2"/>
                </c:manualLayout>
              </c:layout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3351909493416444"/>
                  <c:y val="2.112067200323961E-2"/>
                </c:manualLayout>
              </c:layout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rgbClr val="5B9BD5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dLblPos val="outEnd"/>
            <c:showCatName val="1"/>
            <c:showPercent val="1"/>
            <c:showLeaderLines val="1"/>
          </c:dLbls>
          <c:cat>
            <c:strRef>
              <c:f>'[1]Hoja3 (2)'!$A$2:$A$9</c:f>
              <c:strCache>
                <c:ptCount val="8"/>
                <c:pt idx="0">
                  <c:v>I Gastos personal</c:v>
                </c:pt>
                <c:pt idx="1">
                  <c:v>II Gastos corrientes bienes</c:v>
                </c:pt>
                <c:pt idx="2">
                  <c:v>y servicios</c:v>
                </c:pt>
                <c:pt idx="3">
                  <c:v>III Gastos financieros</c:v>
                </c:pt>
                <c:pt idx="4">
                  <c:v>IV Transferencias corrientes</c:v>
                </c:pt>
                <c:pt idx="5">
                  <c:v>VI Inversiones reales</c:v>
                </c:pt>
                <c:pt idx="6">
                  <c:v>VII Transferencias capital</c:v>
                </c:pt>
                <c:pt idx="7">
                  <c:v>VIII Activos financieros</c:v>
                </c:pt>
              </c:strCache>
            </c:strRef>
          </c:cat>
          <c:val>
            <c:numRef>
              <c:f>'[1]Hoja3 (2)'!$D$2:$D$9</c:f>
              <c:numCache>
                <c:formatCode>General</c:formatCode>
                <c:ptCount val="8"/>
                <c:pt idx="0">
                  <c:v>14031861.869999999</c:v>
                </c:pt>
                <c:pt idx="1">
                  <c:v>1200443.8600000001</c:v>
                </c:pt>
                <c:pt idx="3">
                  <c:v>276.69</c:v>
                </c:pt>
                <c:pt idx="4">
                  <c:v>168866.05</c:v>
                </c:pt>
                <c:pt idx="5">
                  <c:v>620254.4</c:v>
                </c:pt>
                <c:pt idx="6">
                  <c:v>77982.259999999995</c:v>
                </c:pt>
                <c:pt idx="7">
                  <c:v>109000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1009651</xdr:colOff>
      <xdr:row>21</xdr:row>
      <xdr:rowOff>66675</xdr:rowOff>
    </xdr:from>
    <xdr:to>
      <xdr:col>9</xdr:col>
      <xdr:colOff>542926</xdr:colOff>
      <xdr:row>43</xdr:row>
      <xdr:rowOff>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420\Doc_Contab$\eperez\Mis%20documentos\LIQUIDACION%20PRESUPUESTO\2017\graficos%20liquidacion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3"/>
      <sheetName val="Hoja2"/>
      <sheetName val="Hoja3 (2)"/>
    </sheetNames>
    <sheetDataSet>
      <sheetData sheetId="0"/>
      <sheetData sheetId="1"/>
      <sheetData sheetId="2"/>
      <sheetData sheetId="3">
        <row r="1">
          <cell r="D1" t="str">
            <v>Obligaciones reconocidas</v>
          </cell>
        </row>
        <row r="2">
          <cell r="A2" t="str">
            <v>I Gastos personal</v>
          </cell>
          <cell r="D2">
            <v>14031861.869999999</v>
          </cell>
        </row>
        <row r="3">
          <cell r="A3" t="str">
            <v>II Gastos corrientes bienes</v>
          </cell>
          <cell r="D3">
            <v>1200443.8600000001</v>
          </cell>
        </row>
        <row r="4">
          <cell r="A4" t="str">
            <v>y servicios</v>
          </cell>
        </row>
        <row r="5">
          <cell r="A5" t="str">
            <v>III Gastos financieros</v>
          </cell>
          <cell r="D5">
            <v>276.69</v>
          </cell>
        </row>
        <row r="6">
          <cell r="A6" t="str">
            <v>IV Transferencias corrientes</v>
          </cell>
          <cell r="D6">
            <v>168866.05</v>
          </cell>
        </row>
        <row r="7">
          <cell r="A7" t="str">
            <v>VI Inversiones reales</v>
          </cell>
          <cell r="D7">
            <v>620254.4</v>
          </cell>
        </row>
        <row r="8">
          <cell r="A8" t="str">
            <v>VII Transferencias capital</v>
          </cell>
          <cell r="D8">
            <v>77982.259999999995</v>
          </cell>
        </row>
        <row r="9">
          <cell r="A9" t="str">
            <v>VIII Activos financieros</v>
          </cell>
          <cell r="D9">
            <v>109000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20"/>
  <sheetViews>
    <sheetView tabSelected="1" workbookViewId="0">
      <selection activeCell="E35" sqref="E35"/>
    </sheetView>
  </sheetViews>
  <sheetFormatPr baseColWidth="10" defaultRowHeight="15"/>
  <cols>
    <col min="2" max="2" width="14.85546875" style="1" bestFit="1" customWidth="1"/>
    <col min="3" max="3" width="18" style="2" customWidth="1"/>
    <col min="4" max="4" width="20.140625" style="2" customWidth="1"/>
    <col min="5" max="5" width="12.5703125" style="2" customWidth="1"/>
    <col min="6" max="6" width="16.7109375" style="2" bestFit="1" customWidth="1"/>
    <col min="7" max="7" width="11.7109375" style="2" customWidth="1"/>
    <col min="8" max="8" width="20.42578125" customWidth="1"/>
    <col min="9" max="9" width="37.28515625" style="3" customWidth="1"/>
    <col min="10" max="10" width="14.42578125" bestFit="1" customWidth="1"/>
    <col min="11" max="11" width="16.5703125" style="4" bestFit="1" customWidth="1"/>
  </cols>
  <sheetData>
    <row r="11" spans="2:6">
      <c r="B11" s="17" t="s">
        <v>0</v>
      </c>
      <c r="C11" s="17"/>
      <c r="D11" s="17"/>
      <c r="E11" s="17"/>
      <c r="F11" s="17"/>
    </row>
    <row r="12" spans="2:6" ht="15.75" thickBot="1">
      <c r="B12"/>
      <c r="C12"/>
      <c r="D12"/>
      <c r="E12"/>
      <c r="F12"/>
    </row>
    <row r="13" spans="2:6" ht="56.25">
      <c r="B13" s="9"/>
      <c r="C13" s="10" t="s">
        <v>1</v>
      </c>
      <c r="D13" s="10" t="s">
        <v>2</v>
      </c>
      <c r="E13" s="10" t="s">
        <v>3</v>
      </c>
      <c r="F13" s="10" t="s">
        <v>4</v>
      </c>
    </row>
    <row r="14" spans="2:6" ht="15.75" thickBot="1">
      <c r="B14" s="11" t="s">
        <v>5</v>
      </c>
      <c r="C14" s="12">
        <v>15157460.57</v>
      </c>
      <c r="D14" s="13">
        <f>+C14/C15</f>
        <v>0.71700675085028842</v>
      </c>
      <c r="E14" s="12">
        <v>14031861.869999999</v>
      </c>
      <c r="F14" s="13">
        <f>+E14/E15</f>
        <v>0.86570019452281122</v>
      </c>
    </row>
    <row r="15" spans="2:6" ht="15.75" thickBot="1">
      <c r="B15" s="14" t="s">
        <v>6</v>
      </c>
      <c r="C15" s="15">
        <v>21139913.329999998</v>
      </c>
      <c r="D15" s="16">
        <f>+C15/C15</f>
        <v>1</v>
      </c>
      <c r="E15" s="15">
        <v>16208685.130000001</v>
      </c>
      <c r="F15" s="16">
        <f>+E15/E15</f>
        <v>1</v>
      </c>
    </row>
    <row r="17" spans="2:11">
      <c r="B17" s="5"/>
      <c r="C17" s="6"/>
      <c r="D17" s="6"/>
      <c r="E17" s="6"/>
      <c r="F17" s="6"/>
      <c r="G17" s="6"/>
      <c r="H17" s="3"/>
      <c r="J17" s="3"/>
      <c r="K17" s="7"/>
    </row>
    <row r="18" spans="2:11">
      <c r="B18" s="5"/>
      <c r="C18" s="6"/>
      <c r="D18" s="6"/>
      <c r="E18" s="6"/>
      <c r="F18" s="6"/>
      <c r="G18" s="6"/>
      <c r="H18" s="3"/>
      <c r="J18" s="3"/>
      <c r="K18" s="7"/>
    </row>
    <row r="19" spans="2:11" ht="18.7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>
      <c r="B20" s="5"/>
      <c r="C20" s="6"/>
      <c r="D20" s="6"/>
      <c r="E20" s="6"/>
      <c r="F20" s="6"/>
      <c r="G20" s="6"/>
      <c r="H20" s="3"/>
      <c r="J20" s="3"/>
      <c r="K20" s="7"/>
    </row>
  </sheetData>
  <mergeCells count="2">
    <mergeCell ref="B19:K19"/>
    <mergeCell ref="B11:F11"/>
  </mergeCells>
  <pageMargins left="0.7" right="0.7" top="0.75" bottom="0.75" header="0.3" footer="0.3"/>
  <pageSetup paperSize="8" orientation="landscape" r:id="rId1"/>
  <headerFooter>
    <oddHeader>&amp;C&amp;G</oddHeader>
    <oddFooter>&amp;CFecha de publicación: 30/12/2019                      Fecha de actualización: 16/12/2019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RCROIAZXGUHOV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mmercedes</cp:lastModifiedBy>
  <cp:lastPrinted>2019-12-16T08:19:20Z</cp:lastPrinted>
  <dcterms:created xsi:type="dcterms:W3CDTF">2019-12-13T12:18:16Z</dcterms:created>
  <dcterms:modified xsi:type="dcterms:W3CDTF">2019-12-16T08:19:53Z</dcterms:modified>
</cp:coreProperties>
</file>